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5 UC Davis SSW" sheetId="1" r:id="rId1"/>
  </sheets>
  <definedNames>
    <definedName name="_xlnm.Print_Area" localSheetId="0">'05 UC Davis SSW'!$A$1:$R$30</definedName>
  </definedNames>
  <calcPr fullCalcOnLoad="1"/>
</workbook>
</file>

<file path=xl/sharedStrings.xml><?xml version="1.0" encoding="utf-8"?>
<sst xmlns="http://schemas.openxmlformats.org/spreadsheetml/2006/main" count="110" uniqueCount="89">
  <si>
    <t>WESTERN REGIONAL COOPERATIVE WHEAT NURSERY</t>
  </si>
  <si>
    <t>YEAR: 2005</t>
  </si>
  <si>
    <t xml:space="preserve">NURSERY: (CHECK ONE) </t>
  </si>
  <si>
    <t xml:space="preserve">SOFT SPRING </t>
  </si>
  <si>
    <t>Cooperator: Lee Jackson</t>
  </si>
  <si>
    <t>Location: UC Davis Agronomy Farm, Davis CA</t>
  </si>
  <si>
    <t>No. of Reps: 3</t>
  </si>
  <si>
    <t>Harvest Plot Area (sq.ft.): 75</t>
  </si>
  <si>
    <t>Yield LSD (.05): 640 lb/acre</t>
  </si>
  <si>
    <t>Yield CV%: 8.2</t>
  </si>
  <si>
    <t>Fertilizer: 60# N preplant; 80# 11-52-0 w/seed; 50# N @ tillering</t>
  </si>
  <si>
    <t>Seed Date: 11/16/05</t>
  </si>
  <si>
    <t>Harvest Date: 6/27/06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</si>
  <si>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</si>
  <si>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</si>
  <si>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</si>
  <si>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</si>
  <si>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</si>
  <si>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</si>
  <si>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</si>
  <si>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</si>
  <si>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Yield</t>
  </si>
  <si>
    <t>Stand</t>
  </si>
  <si>
    <t>WINTER</t>
  </si>
  <si>
    <t>HEADING</t>
  </si>
  <si>
    <t>HEIGHT</t>
  </si>
  <si>
    <t>LODGING</t>
  </si>
  <si>
    <t>Septoria</t>
  </si>
  <si>
    <t>Stripe</t>
  </si>
  <si>
    <t>Leaf</t>
  </si>
  <si>
    <t xml:space="preserve">Protein </t>
  </si>
  <si>
    <t>NO.</t>
  </si>
  <si>
    <t>DESIGNATION</t>
  </si>
  <si>
    <t>WT.</t>
  </si>
  <si>
    <t>bu/ac</t>
  </si>
  <si>
    <t>Kernel</t>
  </si>
  <si>
    <t>KILL</t>
  </si>
  <si>
    <t>DATE</t>
  </si>
  <si>
    <t>harvest</t>
  </si>
  <si>
    <t>tritici blotch</t>
  </si>
  <si>
    <t>Rust</t>
  </si>
  <si>
    <t>(%)</t>
  </si>
  <si>
    <t>lb/acre</t>
  </si>
  <si>
    <t>lbs/bu</t>
  </si>
  <si>
    <t>WT. (g)</t>
  </si>
  <si>
    <t>0-9</t>
  </si>
  <si>
    <t>from Jan 1</t>
  </si>
  <si>
    <t>in</t>
  </si>
  <si>
    <t>1-8</t>
  </si>
  <si>
    <t>ALPOWA</t>
  </si>
  <si>
    <t>Check</t>
  </si>
  <si>
    <t>ALTURAS</t>
  </si>
  <si>
    <t>IDO526 (Whitebird/Centennial)</t>
  </si>
  <si>
    <t>LOUISE</t>
  </si>
  <si>
    <t>WA 7931 (PI591045/3/TANAGER 'S'/TORIM 73//SPILLMAN)</t>
  </si>
  <si>
    <t>NICK</t>
  </si>
  <si>
    <t>BZ698-31</t>
  </si>
  <si>
    <t>IDO609</t>
  </si>
  <si>
    <t>UI - Aberdeen</t>
  </si>
  <si>
    <t>NING 8331/2*Centennial</t>
  </si>
  <si>
    <t>IDO610</t>
  </si>
  <si>
    <t>Hart/2*Centennial</t>
  </si>
  <si>
    <t>IDO629</t>
  </si>
  <si>
    <t>IDO505*2/3/Kanto79/2*IDO488//Bai Huo, Waxy</t>
  </si>
  <si>
    <t>WA007952</t>
  </si>
  <si>
    <t>WSU - Pullman</t>
  </si>
  <si>
    <t>PI294994/4*CENTENNIAL//WA007178/WA007188 Wx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</si>
  <si>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</si>
  <si>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</si>
  <si>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</si>
  <si>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</si>
  <si>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</si>
  <si>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</si>
  <si>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</si>
  <si>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</si>
  <si>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WA007960</t>
  </si>
  <si>
    <t>Hiller/WA7803//Wawawai/3/Calorwa/4/DSP933023(C0100042)</t>
  </si>
  <si>
    <t>WA007963</t>
  </si>
  <si>
    <t>Treasure/WA007851(S0100027)</t>
  </si>
  <si>
    <t>WA007964</t>
  </si>
  <si>
    <t>Sprite/W9400316(udon)(S0100129)</t>
  </si>
  <si>
    <t>WQL7PENWX-2</t>
  </si>
  <si>
    <t>USDA - Pullman</t>
  </si>
  <si>
    <t>PENAWAWA*6/Wx2-2a</t>
  </si>
  <si>
    <t>MEAN</t>
  </si>
  <si>
    <t>LSD (0.05)</t>
  </si>
  <si>
    <t xml:space="preserve"> -</t>
  </si>
  <si>
    <t>CV</t>
  </si>
  <si>
    <t>COMMENTS: Rating scale for diseases (area of flag-1 leaf affected) and lodging: 1 = 0-3%, 2 = 4-14%, 3 = 15-29%, 4 = 30-49%, 5 = 50-69%, 6 = 70-84%, 7 = 85-95%, 8 = 96-100%.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</si>
</sst>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2" fontId="1" fillId="2" borderId="8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6">
      <selection activeCell="D30" sqref="D30"/>
    </sheetView>
  </sheetViews>
  <sheetFormatPr defaultColWidth="9.140625" defaultRowHeight="12.75"/>
  <cols>
    <col min="1" max="1" width="6.7109375" style="45" customWidth="1"/>
    <col min="2" max="3" width="12.7109375" style="45" customWidth="1"/>
    <col min="4" max="4" width="47.28125" style="45" customWidth="1"/>
    <col min="5" max="5" width="6.7109375" style="45" customWidth="1"/>
    <col min="6" max="6" width="6.57421875" style="45" customWidth="1"/>
    <col min="7" max="9" width="7.7109375" style="45" customWidth="1"/>
    <col min="10" max="11" width="6.7109375" style="45" customWidth="1"/>
    <col min="12" max="14" width="7.8515625" style="45" customWidth="1"/>
    <col min="15" max="16" width="9.7109375" style="45" customWidth="1"/>
    <col min="17" max="17" width="7.8515625" style="45" customWidth="1"/>
    <col min="18" max="18" width="8.140625" style="45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2"/>
      <c r="C2" s="3" t="s">
        <v>3</v>
      </c>
      <c r="D2" s="3"/>
      <c r="E2" s="4"/>
      <c r="F2" s="2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5" t="s">
        <v>4</v>
      </c>
      <c r="B3" s="5"/>
      <c r="C3" s="5"/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" customHeight="1">
      <c r="A4" s="5" t="s">
        <v>6</v>
      </c>
      <c r="B4" s="5"/>
      <c r="C4" s="5" t="s">
        <v>7</v>
      </c>
      <c r="D4" s="5"/>
      <c r="E4" s="5"/>
      <c r="F4" s="5" t="s">
        <v>8</v>
      </c>
      <c r="G4" s="5"/>
      <c r="H4" s="5"/>
      <c r="I4" s="5"/>
      <c r="J4" s="5" t="s">
        <v>9</v>
      </c>
      <c r="K4" s="5"/>
      <c r="L4" s="5"/>
      <c r="M4" s="5"/>
      <c r="N4" s="5"/>
      <c r="O4" s="5"/>
      <c r="P4" s="5"/>
      <c r="Q4" s="5"/>
      <c r="R4" s="5"/>
    </row>
    <row r="5" spans="1:18" ht="12" customHeight="1">
      <c r="A5" s="5" t="s">
        <v>10</v>
      </c>
      <c r="B5" s="5"/>
      <c r="C5" s="5"/>
      <c r="D5" s="5"/>
      <c r="E5" s="5"/>
      <c r="F5" s="5" t="s">
        <v>11</v>
      </c>
      <c r="G5" s="5"/>
      <c r="H5" s="5"/>
      <c r="I5" s="5"/>
      <c r="J5" s="5" t="s">
        <v>12</v>
      </c>
      <c r="K5" s="6"/>
      <c r="L5" s="5"/>
      <c r="M5" s="5"/>
      <c r="N5" s="5"/>
      <c r="O5" s="5"/>
      <c r="P5" s="5"/>
      <c r="Q5" s="5"/>
      <c r="R5" s="5"/>
    </row>
    <row r="6" spans="1:18" ht="12" customHeight="1">
      <c r="A6" s="7" t="s">
        <v>13</v>
      </c>
      <c r="B6" s="5"/>
      <c r="C6" s="5"/>
      <c r="D6" s="5"/>
      <c r="E6" s="5"/>
      <c r="F6" s="5"/>
      <c r="G6" s="5"/>
      <c r="H6" s="5"/>
      <c r="I6" s="7"/>
      <c r="J6" s="8"/>
      <c r="K6" s="7"/>
      <c r="L6" s="8"/>
      <c r="M6" s="7"/>
      <c r="N6" s="8">
        <v>11.4</v>
      </c>
      <c r="O6" s="8">
        <v>11.2</v>
      </c>
      <c r="P6" s="8">
        <v>11.2</v>
      </c>
      <c r="Q6" s="8">
        <v>11.2</v>
      </c>
      <c r="R6" s="8"/>
    </row>
    <row r="7" spans="1:18" ht="12" customHeight="1">
      <c r="A7" s="9" t="s">
        <v>14</v>
      </c>
      <c r="B7" s="10" t="s">
        <v>15</v>
      </c>
      <c r="C7" s="11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>
        <v>1000</v>
      </c>
      <c r="J7" s="12" t="s">
        <v>22</v>
      </c>
      <c r="K7" s="12" t="s">
        <v>23</v>
      </c>
      <c r="L7" s="12" t="s">
        <v>24</v>
      </c>
      <c r="M7" s="12" t="s">
        <v>25</v>
      </c>
      <c r="N7" s="12" t="s">
        <v>26</v>
      </c>
      <c r="O7" s="12" t="s">
        <v>27</v>
      </c>
      <c r="P7" s="12" t="s">
        <v>28</v>
      </c>
      <c r="Q7" s="12" t="s">
        <v>29</v>
      </c>
      <c r="R7" s="12" t="s">
        <v>30</v>
      </c>
    </row>
    <row r="8" spans="1:18" ht="12" customHeight="1">
      <c r="A8" s="9" t="s">
        <v>31</v>
      </c>
      <c r="B8" s="10" t="s">
        <v>32</v>
      </c>
      <c r="C8" s="10"/>
      <c r="D8" s="10"/>
      <c r="E8" s="12"/>
      <c r="F8" s="12"/>
      <c r="G8" s="12" t="s">
        <v>33</v>
      </c>
      <c r="H8" s="12" t="s">
        <v>34</v>
      </c>
      <c r="I8" s="12" t="s">
        <v>35</v>
      </c>
      <c r="J8" s="12"/>
      <c r="K8" s="12" t="s">
        <v>36</v>
      </c>
      <c r="L8" s="12" t="s">
        <v>37</v>
      </c>
      <c r="M8" s="12"/>
      <c r="N8" s="12" t="s">
        <v>38</v>
      </c>
      <c r="O8" s="12" t="s">
        <v>39</v>
      </c>
      <c r="P8" s="12" t="s">
        <v>40</v>
      </c>
      <c r="Q8" s="12" t="s">
        <v>40</v>
      </c>
      <c r="R8" s="12" t="s">
        <v>41</v>
      </c>
    </row>
    <row r="9" spans="1:18" ht="10.5" customHeight="1">
      <c r="A9" s="13"/>
      <c r="B9" s="14"/>
      <c r="C9" s="14"/>
      <c r="D9" s="7"/>
      <c r="E9" s="15" t="s">
        <v>42</v>
      </c>
      <c r="F9" s="8"/>
      <c r="G9" s="8" t="s">
        <v>43</v>
      </c>
      <c r="H9" s="8"/>
      <c r="I9" s="8" t="s">
        <v>44</v>
      </c>
      <c r="J9" s="8"/>
      <c r="K9" s="8" t="s">
        <v>45</v>
      </c>
      <c r="L9" s="8" t="s">
        <v>46</v>
      </c>
      <c r="M9" s="8" t="s">
        <v>47</v>
      </c>
      <c r="N9" s="16" t="s">
        <v>48</v>
      </c>
      <c r="O9" s="16" t="s">
        <v>48</v>
      </c>
      <c r="P9" s="16" t="s">
        <v>48</v>
      </c>
      <c r="Q9" s="16" t="s">
        <v>48</v>
      </c>
      <c r="R9" s="16" t="s">
        <v>48</v>
      </c>
    </row>
    <row r="10" spans="1:18" s="22" customFormat="1" ht="12" customHeight="1">
      <c r="A10" s="17">
        <v>1</v>
      </c>
      <c r="B10" s="18" t="s">
        <v>49</v>
      </c>
      <c r="C10" s="18" t="s">
        <v>50</v>
      </c>
      <c r="D10" s="18" t="s">
        <v>49</v>
      </c>
      <c r="E10" s="17">
        <v>5050</v>
      </c>
      <c r="F10" s="17">
        <v>4</v>
      </c>
      <c r="G10" s="19">
        <v>62.7</v>
      </c>
      <c r="H10" s="20">
        <f aca="true" t="shared" si="0" ref="H10:H25">(E10/G10)</f>
        <v>80.54226475279107</v>
      </c>
      <c r="I10" s="18"/>
      <c r="J10" s="18"/>
      <c r="K10" s="18"/>
      <c r="L10" s="17">
        <v>114</v>
      </c>
      <c r="M10" s="17">
        <v>48</v>
      </c>
      <c r="N10" s="21">
        <v>2</v>
      </c>
      <c r="O10" s="21">
        <v>2</v>
      </c>
      <c r="P10" s="21">
        <v>6.3</v>
      </c>
      <c r="Q10" s="21">
        <v>1</v>
      </c>
      <c r="R10" s="21">
        <v>8.24</v>
      </c>
    </row>
    <row r="11" spans="1:18" ht="12" customHeight="1">
      <c r="A11" s="23">
        <v>2</v>
      </c>
      <c r="B11" s="24" t="s">
        <v>51</v>
      </c>
      <c r="C11" s="24" t="s">
        <v>50</v>
      </c>
      <c r="D11" s="24" t="s">
        <v>52</v>
      </c>
      <c r="E11" s="23">
        <v>4910</v>
      </c>
      <c r="F11" s="23">
        <v>8</v>
      </c>
      <c r="G11" s="25">
        <v>61.7</v>
      </c>
      <c r="H11" s="26">
        <f t="shared" si="0"/>
        <v>79.57860615883305</v>
      </c>
      <c r="I11" s="24"/>
      <c r="J11" s="24"/>
      <c r="K11" s="24"/>
      <c r="L11" s="23">
        <v>111</v>
      </c>
      <c r="M11" s="23">
        <v>44</v>
      </c>
      <c r="N11" s="27">
        <v>1</v>
      </c>
      <c r="O11" s="27">
        <v>1.3</v>
      </c>
      <c r="P11" s="27">
        <v>5</v>
      </c>
      <c r="Q11" s="27">
        <v>1.3</v>
      </c>
      <c r="R11" s="27">
        <v>9.73</v>
      </c>
    </row>
    <row r="12" spans="1:18" s="22" customFormat="1" ht="12" customHeight="1">
      <c r="A12" s="17">
        <v>3</v>
      </c>
      <c r="B12" s="18" t="s">
        <v>53</v>
      </c>
      <c r="C12" s="18" t="s">
        <v>50</v>
      </c>
      <c r="D12" s="18" t="s">
        <v>54</v>
      </c>
      <c r="E12" s="17">
        <v>5010</v>
      </c>
      <c r="F12" s="17">
        <v>5</v>
      </c>
      <c r="G12" s="19">
        <v>61.1</v>
      </c>
      <c r="H12" s="20">
        <f t="shared" si="0"/>
        <v>81.99672667757774</v>
      </c>
      <c r="I12" s="18"/>
      <c r="J12" s="18"/>
      <c r="K12" s="18"/>
      <c r="L12" s="17">
        <v>124</v>
      </c>
      <c r="M12" s="17">
        <v>48</v>
      </c>
      <c r="N12" s="21">
        <v>1.3</v>
      </c>
      <c r="O12" s="21">
        <v>1</v>
      </c>
      <c r="P12" s="21">
        <v>1.7</v>
      </c>
      <c r="Q12" s="21">
        <v>1.3</v>
      </c>
      <c r="R12" s="21">
        <v>9.12</v>
      </c>
    </row>
    <row r="13" spans="1:18" ht="12" customHeight="1">
      <c r="A13" s="23">
        <v>4</v>
      </c>
      <c r="B13" s="24" t="s">
        <v>55</v>
      </c>
      <c r="C13" s="24" t="s">
        <v>50</v>
      </c>
      <c r="D13" s="24" t="s">
        <v>56</v>
      </c>
      <c r="E13" s="23">
        <v>5690</v>
      </c>
      <c r="F13" s="23">
        <v>2</v>
      </c>
      <c r="G13" s="25">
        <v>62.4</v>
      </c>
      <c r="H13" s="26">
        <f t="shared" si="0"/>
        <v>91.18589743589745</v>
      </c>
      <c r="I13" s="24"/>
      <c r="J13" s="24"/>
      <c r="K13" s="24"/>
      <c r="L13" s="23">
        <v>112</v>
      </c>
      <c r="M13" s="23">
        <v>44</v>
      </c>
      <c r="N13" s="27">
        <v>2.3</v>
      </c>
      <c r="O13" s="27">
        <v>1.3</v>
      </c>
      <c r="P13" s="27">
        <v>7</v>
      </c>
      <c r="Q13" s="27">
        <v>1</v>
      </c>
      <c r="R13" s="27">
        <v>8.55</v>
      </c>
    </row>
    <row r="14" spans="1:18" s="22" customFormat="1" ht="12" customHeight="1">
      <c r="A14" s="28">
        <v>5</v>
      </c>
      <c r="B14" s="29" t="s">
        <v>57</v>
      </c>
      <c r="C14" s="29" t="s">
        <v>58</v>
      </c>
      <c r="D14" s="29" t="s">
        <v>59</v>
      </c>
      <c r="E14" s="28">
        <v>4970</v>
      </c>
      <c r="F14" s="28">
        <v>7</v>
      </c>
      <c r="G14" s="30">
        <v>60.8</v>
      </c>
      <c r="H14" s="20">
        <f t="shared" si="0"/>
        <v>81.74342105263159</v>
      </c>
      <c r="I14" s="29"/>
      <c r="J14" s="29"/>
      <c r="K14" s="29"/>
      <c r="L14" s="28">
        <v>106</v>
      </c>
      <c r="M14" s="28">
        <v>42</v>
      </c>
      <c r="N14" s="31">
        <v>1.7</v>
      </c>
      <c r="O14" s="31">
        <v>3.3</v>
      </c>
      <c r="P14" s="31">
        <v>3.7</v>
      </c>
      <c r="Q14" s="31">
        <v>1</v>
      </c>
      <c r="R14" s="31">
        <v>9.97</v>
      </c>
    </row>
    <row r="15" spans="1:18" ht="12" customHeight="1">
      <c r="A15" s="23">
        <v>6</v>
      </c>
      <c r="B15" s="24" t="s">
        <v>60</v>
      </c>
      <c r="C15" s="24" t="s">
        <v>58</v>
      </c>
      <c r="D15" s="24" t="s">
        <v>61</v>
      </c>
      <c r="E15" s="23">
        <v>5760</v>
      </c>
      <c r="F15" s="23">
        <v>1</v>
      </c>
      <c r="G15" s="25">
        <v>63</v>
      </c>
      <c r="H15" s="26">
        <f t="shared" si="0"/>
        <v>91.42857142857143</v>
      </c>
      <c r="I15" s="24"/>
      <c r="J15" s="24"/>
      <c r="K15" s="24"/>
      <c r="L15" s="23">
        <v>111</v>
      </c>
      <c r="M15" s="23">
        <v>44</v>
      </c>
      <c r="N15" s="27">
        <v>1</v>
      </c>
      <c r="O15" s="27">
        <v>1.7</v>
      </c>
      <c r="P15" s="27">
        <v>2</v>
      </c>
      <c r="Q15" s="27">
        <v>1</v>
      </c>
      <c r="R15" s="27">
        <v>10.31</v>
      </c>
    </row>
    <row r="16" spans="1:18" s="22" customFormat="1" ht="12" customHeight="1">
      <c r="A16" s="28">
        <v>7</v>
      </c>
      <c r="B16" s="29" t="s">
        <v>62</v>
      </c>
      <c r="C16" s="29" t="s">
        <v>58</v>
      </c>
      <c r="D16" s="29" t="s">
        <v>63</v>
      </c>
      <c r="E16" s="28">
        <v>5000</v>
      </c>
      <c r="F16" s="28">
        <v>6</v>
      </c>
      <c r="G16" s="30">
        <v>60.8</v>
      </c>
      <c r="H16" s="20">
        <f t="shared" si="0"/>
        <v>82.23684210526316</v>
      </c>
      <c r="I16" s="29"/>
      <c r="J16" s="29"/>
      <c r="K16" s="29"/>
      <c r="L16" s="28">
        <v>112</v>
      </c>
      <c r="M16" s="28">
        <v>45</v>
      </c>
      <c r="N16" s="31">
        <v>1.7</v>
      </c>
      <c r="O16" s="31">
        <v>3</v>
      </c>
      <c r="P16" s="31">
        <v>2.7</v>
      </c>
      <c r="Q16" s="31">
        <v>1</v>
      </c>
      <c r="R16" s="31">
        <v>9.83</v>
      </c>
    </row>
    <row r="17" spans="1:18" ht="12" customHeight="1">
      <c r="A17" s="23">
        <v>8</v>
      </c>
      <c r="B17" s="24" t="s">
        <v>64</v>
      </c>
      <c r="C17" s="24" t="s">
        <v>65</v>
      </c>
      <c r="D17" s="24" t="s">
        <v>66</v>
      </c>
      <c r="E17" s="23">
        <v>5340</v>
      </c>
      <c r="F17" s="23">
        <v>3</v>
      </c>
      <c r="G17" s="25">
        <v>60.4</v>
      </c>
      <c r="H17" s="26">
        <f t="shared" si="0"/>
        <v>88.41059602649007</v>
      </c>
      <c r="I17" s="24"/>
      <c r="J17" s="24"/>
      <c r="K17" s="24"/>
      <c r="L17" s="23">
        <v>111</v>
      </c>
      <c r="M17" s="23">
        <v>42</v>
      </c>
      <c r="N17" s="27">
        <v>1.3</v>
      </c>
      <c r="O17" s="27">
        <v>3</v>
      </c>
      <c r="P17" s="27">
        <v>2</v>
      </c>
      <c r="Q17" s="27">
        <v>1</v>
      </c>
      <c r="R17" s="27">
        <v>11.04</v>
      </c>
    </row>
    <row r="18" spans="1:18" s="22" customFormat="1" ht="12" customHeight="1">
      <c r="A18" s="28">
        <v>9</v>
      </c>
      <c r="B18" s="29" t="s">
        <v>67</v>
      </c>
      <c r="C18" s="29" t="s">
        <v>58</v>
      </c>
      <c r="D18" s="29" t="s">
        <v>68</v>
      </c>
      <c r="E18" s="28">
        <v>3800</v>
      </c>
      <c r="F18" s="28">
        <v>14</v>
      </c>
      <c r="G18" s="30">
        <v>60.2</v>
      </c>
      <c r="H18" s="20">
        <f t="shared" si="0"/>
        <v>63.12292358803987</v>
      </c>
      <c r="I18" s="29"/>
      <c r="J18" s="29"/>
      <c r="K18" s="29"/>
      <c r="L18" s="28">
        <v>110</v>
      </c>
      <c r="M18" s="28">
        <v>41</v>
      </c>
      <c r="N18" s="31">
        <v>1</v>
      </c>
      <c r="O18" s="31">
        <v>4</v>
      </c>
      <c r="P18" s="31">
        <v>1</v>
      </c>
      <c r="Q18" s="31">
        <v>1</v>
      </c>
      <c r="R18" s="31">
        <v>9.58</v>
      </c>
    </row>
    <row r="19" spans="1:18" ht="12" customHeight="1">
      <c r="A19" s="23">
        <v>10</v>
      </c>
      <c r="B19" s="24" t="s">
        <v>69</v>
      </c>
      <c r="C19" s="24" t="s">
        <v>58</v>
      </c>
      <c r="D19" s="24" t="s">
        <v>70</v>
      </c>
      <c r="E19" s="23">
        <v>4700</v>
      </c>
      <c r="F19" s="23">
        <v>11</v>
      </c>
      <c r="G19" s="25">
        <v>62</v>
      </c>
      <c r="H19" s="26">
        <f t="shared" si="0"/>
        <v>75.80645161290323</v>
      </c>
      <c r="I19" s="24"/>
      <c r="J19" s="24"/>
      <c r="K19" s="24"/>
      <c r="L19" s="23">
        <v>110</v>
      </c>
      <c r="M19" s="23">
        <v>39</v>
      </c>
      <c r="N19" s="27">
        <v>1</v>
      </c>
      <c r="O19" s="27">
        <v>2</v>
      </c>
      <c r="P19" s="27">
        <v>3</v>
      </c>
      <c r="Q19" s="27">
        <v>1</v>
      </c>
      <c r="R19" s="27">
        <v>8.1</v>
      </c>
    </row>
    <row r="20" spans="1:18" s="22" customFormat="1" ht="12" customHeight="1">
      <c r="A20" s="28">
        <v>11</v>
      </c>
      <c r="B20" s="29" t="s">
        <v>71</v>
      </c>
      <c r="C20" s="29" t="s">
        <v>58</v>
      </c>
      <c r="D20" s="29" t="s">
        <v>72</v>
      </c>
      <c r="E20" s="28">
        <v>4710</v>
      </c>
      <c r="F20" s="28">
        <v>10</v>
      </c>
      <c r="G20" s="30">
        <v>60.2</v>
      </c>
      <c r="H20" s="20">
        <f t="shared" si="0"/>
        <v>78.23920265780731</v>
      </c>
      <c r="I20" s="29"/>
      <c r="J20" s="29"/>
      <c r="K20" s="29"/>
      <c r="L20" s="28">
        <v>109</v>
      </c>
      <c r="M20" s="28">
        <v>42</v>
      </c>
      <c r="N20" s="31">
        <v>1</v>
      </c>
      <c r="O20" s="31">
        <v>1.7</v>
      </c>
      <c r="P20" s="31">
        <v>2.7</v>
      </c>
      <c r="Q20" s="31">
        <v>1</v>
      </c>
      <c r="R20" s="31">
        <v>11.11</v>
      </c>
    </row>
    <row r="21" spans="1:18" ht="12" customHeight="1">
      <c r="A21" s="23">
        <v>12</v>
      </c>
      <c r="B21" s="24" t="s">
        <v>73</v>
      </c>
      <c r="C21" s="24" t="s">
        <v>58</v>
      </c>
      <c r="D21" s="24" t="s">
        <v>74</v>
      </c>
      <c r="E21" s="23">
        <v>3030</v>
      </c>
      <c r="F21" s="23">
        <v>16</v>
      </c>
      <c r="G21" s="25">
        <v>56.6</v>
      </c>
      <c r="H21" s="26">
        <f t="shared" si="0"/>
        <v>53.533568904593636</v>
      </c>
      <c r="I21" s="24"/>
      <c r="J21" s="24"/>
      <c r="K21" s="24"/>
      <c r="L21" s="23">
        <v>110</v>
      </c>
      <c r="M21" s="23">
        <v>46</v>
      </c>
      <c r="N21" s="27">
        <v>1.3</v>
      </c>
      <c r="O21" s="27">
        <v>1</v>
      </c>
      <c r="P21" s="27">
        <v>8</v>
      </c>
      <c r="Q21" s="27">
        <v>1</v>
      </c>
      <c r="R21" s="27">
        <v>10.55</v>
      </c>
    </row>
    <row r="22" spans="1:18" s="22" customFormat="1" ht="12" customHeight="1">
      <c r="A22" s="17">
        <v>13</v>
      </c>
      <c r="B22" s="18" t="s">
        <v>75</v>
      </c>
      <c r="C22" s="18" t="s">
        <v>65</v>
      </c>
      <c r="D22" s="18" t="s">
        <v>76</v>
      </c>
      <c r="E22" s="17">
        <v>4840</v>
      </c>
      <c r="F22" s="17">
        <v>9</v>
      </c>
      <c r="G22" s="19">
        <v>62.9</v>
      </c>
      <c r="H22" s="20">
        <f t="shared" si="0"/>
        <v>76.94753577106519</v>
      </c>
      <c r="I22" s="18"/>
      <c r="J22" s="18"/>
      <c r="K22" s="18"/>
      <c r="L22" s="17">
        <v>112</v>
      </c>
      <c r="M22" s="17">
        <v>45</v>
      </c>
      <c r="N22" s="21">
        <v>1.3</v>
      </c>
      <c r="O22" s="21">
        <v>3.3</v>
      </c>
      <c r="P22" s="21">
        <v>2</v>
      </c>
      <c r="Q22" s="21">
        <v>1.3</v>
      </c>
      <c r="R22" s="21">
        <v>9.7</v>
      </c>
    </row>
    <row r="23" spans="1:18" ht="12" customHeight="1">
      <c r="A23" s="23">
        <v>14</v>
      </c>
      <c r="B23" s="24" t="s">
        <v>77</v>
      </c>
      <c r="C23" s="24" t="s">
        <v>65</v>
      </c>
      <c r="D23" s="24" t="s">
        <v>78</v>
      </c>
      <c r="E23" s="23">
        <v>4520</v>
      </c>
      <c r="F23" s="23">
        <v>13</v>
      </c>
      <c r="G23" s="25">
        <v>60.5</v>
      </c>
      <c r="H23" s="26">
        <f t="shared" si="0"/>
        <v>74.7107438016529</v>
      </c>
      <c r="I23" s="24"/>
      <c r="J23" s="24"/>
      <c r="K23" s="24"/>
      <c r="L23" s="23">
        <v>120</v>
      </c>
      <c r="M23" s="23">
        <v>45</v>
      </c>
      <c r="N23" s="27">
        <v>1</v>
      </c>
      <c r="O23" s="27">
        <v>1</v>
      </c>
      <c r="P23" s="27">
        <v>6</v>
      </c>
      <c r="Q23" s="27">
        <v>1</v>
      </c>
      <c r="R23" s="27">
        <v>10.89</v>
      </c>
    </row>
    <row r="24" spans="1:18" s="22" customFormat="1" ht="12" customHeight="1">
      <c r="A24" s="17">
        <v>15</v>
      </c>
      <c r="B24" s="18" t="s">
        <v>79</v>
      </c>
      <c r="C24" s="18" t="s">
        <v>65</v>
      </c>
      <c r="D24" s="18" t="s">
        <v>80</v>
      </c>
      <c r="E24" s="17">
        <v>4530</v>
      </c>
      <c r="F24" s="17">
        <v>12</v>
      </c>
      <c r="G24" s="19">
        <v>60.7</v>
      </c>
      <c r="H24" s="20">
        <f t="shared" si="0"/>
        <v>74.62932454695222</v>
      </c>
      <c r="I24" s="18"/>
      <c r="J24" s="18"/>
      <c r="K24" s="18"/>
      <c r="L24" s="17">
        <v>128</v>
      </c>
      <c r="M24" s="17">
        <v>46</v>
      </c>
      <c r="N24" s="21">
        <v>1</v>
      </c>
      <c r="O24" s="21">
        <v>1</v>
      </c>
      <c r="P24" s="21">
        <v>1.7</v>
      </c>
      <c r="Q24" s="21">
        <v>1</v>
      </c>
      <c r="R24" s="21">
        <v>10.36</v>
      </c>
    </row>
    <row r="25" spans="1:18" ht="12" customHeight="1">
      <c r="A25" s="23">
        <v>16</v>
      </c>
      <c r="B25" s="24" t="s">
        <v>81</v>
      </c>
      <c r="C25" s="24" t="s">
        <v>82</v>
      </c>
      <c r="D25" s="24" t="s">
        <v>83</v>
      </c>
      <c r="E25" s="23">
        <v>3310</v>
      </c>
      <c r="F25" s="23">
        <v>15</v>
      </c>
      <c r="G25" s="25">
        <v>58.8</v>
      </c>
      <c r="H25" s="26">
        <f t="shared" si="0"/>
        <v>56.292517006802726</v>
      </c>
      <c r="I25" s="24"/>
      <c r="J25" s="24"/>
      <c r="K25" s="24"/>
      <c r="L25" s="23">
        <v>112</v>
      </c>
      <c r="M25" s="23">
        <v>42</v>
      </c>
      <c r="N25" s="27">
        <v>1</v>
      </c>
      <c r="O25" s="27">
        <v>2</v>
      </c>
      <c r="P25" s="27">
        <v>8</v>
      </c>
      <c r="Q25" s="27">
        <v>1.3</v>
      </c>
      <c r="R25" s="27">
        <v>10.29</v>
      </c>
    </row>
    <row r="26" spans="1:18" ht="12" customHeight="1">
      <c r="A26" s="24"/>
      <c r="B26" s="24"/>
      <c r="C26" s="24"/>
      <c r="D26" s="24"/>
      <c r="E26" s="23"/>
      <c r="F26" s="24"/>
      <c r="G26" s="25"/>
      <c r="H26" s="25"/>
      <c r="I26" s="24"/>
      <c r="J26" s="24"/>
      <c r="K26" s="24"/>
      <c r="L26" s="23"/>
      <c r="M26" s="23"/>
      <c r="N26" s="23"/>
      <c r="O26" s="23"/>
      <c r="P26" s="23"/>
      <c r="Q26" s="23"/>
      <c r="R26" s="24"/>
    </row>
    <row r="27" spans="1:18" ht="12" customHeight="1">
      <c r="A27" s="32"/>
      <c r="B27" s="33" t="s">
        <v>84</v>
      </c>
      <c r="C27" s="33"/>
      <c r="D27" s="33"/>
      <c r="E27" s="34">
        <v>4700</v>
      </c>
      <c r="F27" s="33"/>
      <c r="G27" s="35">
        <v>60.9</v>
      </c>
      <c r="H27" s="35"/>
      <c r="I27" s="33"/>
      <c r="J27" s="33"/>
      <c r="K27" s="33"/>
      <c r="L27" s="34">
        <v>113</v>
      </c>
      <c r="M27" s="34">
        <v>44</v>
      </c>
      <c r="N27" s="34">
        <v>1.3</v>
      </c>
      <c r="O27" s="34">
        <v>2</v>
      </c>
      <c r="P27" s="34">
        <v>3.9</v>
      </c>
      <c r="Q27" s="34">
        <v>1.1</v>
      </c>
      <c r="R27" s="34">
        <v>9.8</v>
      </c>
    </row>
    <row r="28" spans="1:18" ht="12" customHeight="1">
      <c r="A28" s="36"/>
      <c r="B28" s="37" t="s">
        <v>85</v>
      </c>
      <c r="C28" s="37"/>
      <c r="D28" s="37"/>
      <c r="E28" s="38">
        <v>8.2</v>
      </c>
      <c r="F28" s="37"/>
      <c r="G28" s="39">
        <v>1.4</v>
      </c>
      <c r="H28" s="39"/>
      <c r="I28" s="37"/>
      <c r="J28" s="37"/>
      <c r="K28" s="37"/>
      <c r="L28" s="38">
        <v>1.7</v>
      </c>
      <c r="M28" s="38">
        <v>2.9</v>
      </c>
      <c r="N28" s="38">
        <v>54.4</v>
      </c>
      <c r="O28" s="38">
        <v>28.2</v>
      </c>
      <c r="P28" s="38">
        <v>38.6</v>
      </c>
      <c r="Q28" s="38">
        <v>27.3</v>
      </c>
      <c r="R28" s="38" t="s">
        <v>86</v>
      </c>
    </row>
    <row r="29" spans="1:18" ht="12" customHeight="1">
      <c r="A29" s="40"/>
      <c r="B29" s="41" t="s">
        <v>87</v>
      </c>
      <c r="C29" s="41"/>
      <c r="D29" s="41"/>
      <c r="E29" s="42">
        <v>640</v>
      </c>
      <c r="F29" s="41"/>
      <c r="G29" s="43">
        <v>1.8</v>
      </c>
      <c r="H29" s="43"/>
      <c r="I29" s="41"/>
      <c r="J29" s="41"/>
      <c r="K29" s="41"/>
      <c r="L29" s="42">
        <v>2</v>
      </c>
      <c r="M29" s="42">
        <v>3</v>
      </c>
      <c r="N29" s="42" t="s">
        <v>86</v>
      </c>
      <c r="O29" s="42">
        <v>1</v>
      </c>
      <c r="P29" s="42">
        <v>2.5</v>
      </c>
      <c r="Q29" s="42" t="s">
        <v>86</v>
      </c>
      <c r="R29" s="42" t="s">
        <v>86</v>
      </c>
    </row>
    <row r="30" spans="1:19" ht="46.5" customHeight="1">
      <c r="A30" s="44" t="s">
        <v>88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2007-08-22T18:53:59Z</dcterms:created>
  <dcterms:modified xsi:type="dcterms:W3CDTF">2007-08-22T18:54:09Z</dcterms:modified>
  <cp:category/>
  <cp:version/>
  <cp:contentType/>
  <cp:contentStatus/>
</cp:coreProperties>
</file>